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https://d.docs.live.net/a0cf5700cb87157a/Escritorio/CONTROL INTERNO 2024/"/>
    </mc:Choice>
  </mc:AlternateContent>
  <xr:revisionPtr revIDLastSave="0" documentId="8_{051CF9D9-0A3C-4743-8A1A-27DA994F8D60}" xr6:coauthVersionLast="47" xr6:coauthVersionMax="47" xr10:uidLastSave="{00000000-0000-0000-0000-000000000000}"/>
  <bookViews>
    <workbookView xWindow="-120" yWindow="-120" windowWidth="20730" windowHeight="11760" xr2:uid="{00000000-000D-0000-FFFF-FFFF00000000}"/>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7" i="1" l="1"/>
  <c r="F101" i="1"/>
  <c r="F99" i="1"/>
  <c r="F98" i="1"/>
  <c r="F97" i="1"/>
  <c r="F95" i="1"/>
  <c r="F89" i="1"/>
  <c r="F88" i="1"/>
  <c r="F85" i="1"/>
  <c r="F83" i="1"/>
  <c r="F81" i="1"/>
  <c r="F79" i="1"/>
  <c r="F77" i="1"/>
  <c r="F76" i="1"/>
  <c r="F62" i="1"/>
  <c r="F50" i="1"/>
  <c r="F48" i="1"/>
  <c r="F46" i="1"/>
  <c r="F45" i="1"/>
  <c r="F43" i="1"/>
  <c r="F41" i="1"/>
  <c r="F40" i="1"/>
  <c r="F39" i="1"/>
  <c r="F37" i="1"/>
  <c r="F34" i="1"/>
  <c r="F33" i="1"/>
  <c r="F30" i="1"/>
  <c r="F27" i="1"/>
  <c r="F26" i="1"/>
  <c r="F24" i="1"/>
  <c r="F23" i="1"/>
  <c r="F22" i="1"/>
  <c r="F21" i="1"/>
  <c r="F17" i="1"/>
  <c r="F14" i="1"/>
</calcChain>
</file>

<file path=xl/sharedStrings.xml><?xml version="1.0" encoding="utf-8"?>
<sst xmlns="http://schemas.openxmlformats.org/spreadsheetml/2006/main" count="210" uniqueCount="193">
  <si>
    <t>AUTODIAGNÓSTICO</t>
  </si>
  <si>
    <t>ACTIVIDAD DE GESTIÓN</t>
  </si>
  <si>
    <t>PUNTAJE</t>
  </si>
  <si>
    <t>ACCIÓN DE MEJORA</t>
  </si>
  <si>
    <t>PLAZO</t>
  </si>
  <si>
    <t>INDICADOR</t>
  </si>
  <si>
    <t>META</t>
  </si>
  <si>
    <t>CATEGORÍA</t>
  </si>
  <si>
    <t>Actuaciones Prejudiciales</t>
  </si>
  <si>
    <t>Planeación</t>
  </si>
  <si>
    <t>Ejecución</t>
  </si>
  <si>
    <t>Seguimiento y evaluación</t>
  </si>
  <si>
    <t>Defensa Judicial</t>
  </si>
  <si>
    <t>Cumplimiento de sentencias y conciliaciones</t>
  </si>
  <si>
    <t>Acción de repetición y recuperación de bienes públicos</t>
  </si>
  <si>
    <t>Prevención del daño antijurídico</t>
  </si>
  <si>
    <t xml:space="preserve">Sistema de Información Litigiosa </t>
  </si>
  <si>
    <t>La entidad ha integrado un comité de conciliación conformado por funcionarios de nivel directivo designados para el efecto, de acuerdo con lo previsto en la Ley 23 de 1991, modificada por la Ley 446 de 1998  y para el caso de los municipios de 4a, 5a y 6a categoría según la Ley 1551 de 2012</t>
  </si>
  <si>
    <t>Los funcionarios designados  ha sido comunicados como integrantes del mismo y es de conocimiento de los demás funcionarios de la entidad quienes conforman el comité de conciliación.</t>
  </si>
  <si>
    <t>El Comité de Conciliación seleccionó un secretario técnico  abogado y  está vinculado a la planta de personal con dedicación exclusiva</t>
  </si>
  <si>
    <t>El Comité de Conciliación solicitó la designación de secretario técnico del Comité, mediante acto administrativo, con alusión expresa a la dedicación exclusiva y suscrito por el representante legal.</t>
  </si>
  <si>
    <t>La secretaria técnica del comité de conciliación  cuenta con un grupo o equipo de apoyo de abogados debidamente formalizados</t>
  </si>
  <si>
    <t>El Comité de Conciliación se constituye en una instancia administrativa que deberá actuar como sede de estudio, análisis y formulación de políticas sobre defensa de los intereses litigiosos de la entidad.</t>
  </si>
  <si>
    <t>El Comité de Conciliación elaboró su propio reglamento y se  tiene aprobado mediante resolución, circular o memorando.</t>
  </si>
  <si>
    <t xml:space="preserve">La entidad revisa por lo menos una vez al año el reglamento del Comité de Conciliación. </t>
  </si>
  <si>
    <t>El Comité de Conciliación elabora documento con los  perfiles de abogados externos,  y tiene en cuenta los criterios de  litigiosidad, complejidad de los casos y el impacto de los procesos y remite los  perfiles de abogados externos a la oficina jurídica,  a la dependencia encargada de la contratación y al representante legal.</t>
  </si>
  <si>
    <t>La entidad hace y utiliza fichas técnicas o algún otro documento técnico para el estudio de los casos.</t>
  </si>
  <si>
    <t>La entidad tiene definidos los criterios de procedencia y rechazo de las solicitudes de conciliación</t>
  </si>
  <si>
    <t>El comité de conciliación sesiona como mínimo dos (2) veces al mes o cada vez que se requiere.</t>
  </si>
  <si>
    <t>Los comités de conciliación invitan a sus sesiones a la Agencia Nacional de Defensa Jurídica del Estado con derecho a voz y voto, cuando lo estime conveniente tanto la entidad como la Agencia.</t>
  </si>
  <si>
    <t>El comité de conciliación decide como máximo en un término de quince (15) días contados a partir del momento en que reciban la solicitud de conciliación.</t>
  </si>
  <si>
    <t>Los  apoderados de los casos tienen los documentos necesarios que les permitan elaborar las fichas de estudio para el llamamiento en garantía con fines de repetición. Los documentos básicos son: copia del fallo, y pago de la condena, de la conciliación o de cualquier otro crédito derivado de la responsabilidad patrimonial de la entidad.</t>
  </si>
  <si>
    <t>El secretario técnico elabora las actas de cada sesión del comité debidamente, suscrita por el presidente y el secretario que haya asistitido, dentro de los cinco (5) días siguientes a la correspondiente sesión.</t>
  </si>
  <si>
    <t>El comité de conciliación tiene un estudio de casos reiterados, adicionalmente lo actualiza semestralmente.</t>
  </si>
  <si>
    <t>El Comité de Conciliación otorga prioridad a las solicitudes de conciliación provenientes de entidades públicas</t>
  </si>
  <si>
    <t>La entidad realiza los  estudios y evaluacion de sus  procesos  anualmente, dentro del primer trimestre siguiente a la vigencia del año inmediatamente anterior.</t>
  </si>
  <si>
    <t>El Comité de Conciliación efectúa un seguimiento permanente a la gestión del apoderado externo sobre los procesos que se le hayan asignado</t>
  </si>
  <si>
    <t>El secretario técnico prepara un informe de la gestión del comité y de la ejecución de sus decisiones, que es entregado al representante legal del ente y a los miembros del comité cada seis (6) meses.</t>
  </si>
  <si>
    <t>El secretario técnico del comité de conciliación presenta el  informe que contiene las conclusiones del análisis y las propuestas de acción en cuanto a las medidas que se deben implementar para superar y/o prevenir las problemáticas identificadas, al comité de conciliación, para que se adopten las decisiones a que haya lugar.</t>
  </si>
  <si>
    <t>La entidad envió el plan de acción del comité de conciliación de la siguiente vigencia fiscal  a las oficinas de planeación y de control interno de la entidad.</t>
  </si>
  <si>
    <t>El comité de conciliación tiene indicadores y  conoce el resultado de la medición de los indicadores de acuerdo con la periodicidad definida en el plan anual del comité de conciliación</t>
  </si>
  <si>
    <t>El comité de conciliación tiene  definidas actividades en el plan de acción anual para medir la eficiencia de la gestión en materia de implementación de la conciliación,  mide la eficiencia de la conciliación, la eficacia de la conciliación, el ahorro patrimonial y la efectividad de las decisiones del comité de conciliación.</t>
  </si>
  <si>
    <t>El Comité de Conciliación comunica la improcedencia de la conciliación al convocante y al Ministerio Público, en la audiencia respectiva.</t>
  </si>
  <si>
    <t>Los comités de conciliación generan un libro o dossier que consolida todos los instrumentos de política que se hayan producido por el comité de conciliación y defensa judicial para las diferentes etapas del ciclo de la defensa jurídica tales como la política de prevención del daño antijurídico, y estrategias y directrices de defensa judicial o conciliación.</t>
  </si>
  <si>
    <t>En la entidad reposa en copia física y/o magnética, todo lo respectivo a la gestión de las conciliaciones, fichas, actas del Comité de Conciliación, y anexos.</t>
  </si>
  <si>
    <t>En la entidad reposa en copia física y/o magnética, todo lo respectivo al trámite de las solicitudes de conciliación o de otros MASC.  Adicional se registra la solicitud de conciliación, sus actuaciones y decisiones en el Sistema Único de Gestión e Información Litigiosa del Estado, de acuerdo con los manuales e instructivos que para el efecto produce la Dirección de Gestión de información.</t>
  </si>
  <si>
    <t>El área de defensa judicial cuenta con la tabla de retención documental y/o tablas de valoración documental para la gestión de archivos</t>
  </si>
  <si>
    <t>El Comité de Conciliación diseñó y aplicó el documento de políticas de defensa.</t>
  </si>
  <si>
    <t>La entidad ha Constituido al interior de la oficina jurídica o de la dependencia que corresponda, un grupo que se encargue de manera exclusiva de la defensa jurídica, con abogados cuyos perfiles respondan a las necesidades de litigio de la entidad.</t>
  </si>
  <si>
    <t>La entidad establece procedimientos que garantizan cargas de procesos  que permitan la atención adecuada de cada uno de ellos.</t>
  </si>
  <si>
    <t>La entidad capacita y mantiene actualizados a los abogados, especialmente en lo que se refiere a las competencias de actuación en los procesos orales y en los nuevos cambios normativos.</t>
  </si>
  <si>
    <t>En los procedimientos del área de defensa judicial están definidos los roles y funciones de la gestión documental</t>
  </si>
  <si>
    <t>El área jurídica de la entidad cuenta con procedimientos para gestionar  prestamos y consultas a documentos  que forman parte de las pruebas que están ubicados en otras áreas de la entidad.</t>
  </si>
  <si>
    <t>En la entidad establece protocolos internos de manejo de archivos con el fin de facilitar a los apoderados la consecución de los antecedentes administrativos, para poder allegarlos en tiempo a los procesos judiciales.</t>
  </si>
  <si>
    <t>Los procesos y procedimientos asociados a la defensa jurídica se encuentran en constante actualización, teniendo en cuenta nueva normatividad, nuevas formas de operación y propuestas de optimización.</t>
  </si>
  <si>
    <t xml:space="preserve">El comité de conciliación en la formulación de estrategias de defensa se focaliza en la reiteración,  la complejidad de los casos y el impacto del caso en términos de pretensiones, posibilidad de éxito, visibilidad ante los medios de comunicación, entre otros. </t>
  </si>
  <si>
    <t>La entidad tiene en cosideración los lineamientos de fortalecimiento de la defensa expedidos por la ANDJE,  aplica las líneas jurisprudenciales que ha contruido la la ANDJE y las que ellos mismos realizan, en el fortalecimiento de la defensa.</t>
  </si>
  <si>
    <t>La entidad cumple con la ejecución de todas las etapas y actuaciones procesales en cada caso</t>
  </si>
  <si>
    <t>La entidad cuenta con un repositorio actualizado de los casos que lleva</t>
  </si>
  <si>
    <t>En la entidad reposa en copia física y/o magnética, todo lo respectivo al trámite de los procesos judiciales.  Adicional a ello se registran las actuaciones y decisiones de cada proceso en el Sistema Único de Gestión e Información Litigiosa del Estado, de acuerdo con los manuales e instructivos que para el efecto produce la Dirección de Gestión de información.</t>
  </si>
  <si>
    <t>El area mide y evalua los resultados periodicamente de sus indicadores que miden la eficiencia, eficacia y efectividad de las politicas realizadas en materia de defensa juridica.</t>
  </si>
  <si>
    <t>La entidad estudia y evalúa los procesos que cursen o hayan cursado en contra de la entidad, para determinar las causas generadoras de los conflictos; el índice de condenas; los tipos de daño por los cuales resulta demandado o condenado; y las deficiencias de las actuaciones procesales por parte de los apoderados, con el objeto de proponer correctivos.</t>
  </si>
  <si>
    <t>El comité de conciliación requiere periódicamente al jefe de la oficina jurídica o  quien haga sus veces en la entidad,  para la presentación de un reporte actualizado sentencias, laudos arbitrales y conciliaciones que lleva la entidad.</t>
  </si>
  <si>
    <t xml:space="preserve">El area identifica los riesgos inherentes al ciclo de defensa juridica  y realiza la valoracion de impacto y probabilidad asi como los controles y planes de mitigación de riesgos </t>
  </si>
  <si>
    <t>En el área de defensa judicial cuentan con un sistema de información digital que habilite el proceso de Gestión Documental.</t>
  </si>
  <si>
    <t>La entidad conoce y evalua el valor de sus demandas y los logros procesales obtenidos</t>
  </si>
  <si>
    <t>La entidad mide y evalua la tasa de éxito procesal</t>
  </si>
  <si>
    <t>La entidad cuenta con una Metodología y/o planeación  para elaborar la provisión contable del rubro de sentencias y conciliaciones. De acuerdo con normatividad de la contaduría General, para 2016 estas metodologías deben cumplir con normas NIIF para el sector público.</t>
  </si>
  <si>
    <t>El Comité de Conciliación usa herramientas de costo beneficio de la conciliación y las considera para la toma de sus decisiones.</t>
  </si>
  <si>
    <t>El ordenador del gasto remite el acto administrativo y sus antecedentes al Comité de Conciliación, al día siguiente al pago total o al pago de la última cuota efectuado por la entidad pública, de una conciliación, condena o de cualquier otro crédito surgido por concepto de la responsabilidad patrimonial de la entidad.</t>
  </si>
  <si>
    <t>La entidad obedece los parámetros fijados en los decretos Decretos 2469 de 2015 y 1342 de 2016 que reglamentan los pagos desde el Decreto único del sector hacienda y crédito público.</t>
  </si>
  <si>
    <t>Cumple oportunamente el pago de las sentencias y conciliaciones durante los 10 meses siguientes a la ejecutoría</t>
  </si>
  <si>
    <t xml:space="preserve">El comité de conciliación  invita a los  funcionarios que tengan a su cargo las actividades específicas de cumplimiento y  se generan compromisos para contribuir al cumplimiento de pago. Adicionalmente definen estrategias de gestión para el cumplimiento. </t>
  </si>
  <si>
    <t>La entidad identifica y analiza los pagos realizados por concepto de intereses corrientes y moratorios de sentencias y conciliaciones</t>
  </si>
  <si>
    <t xml:space="preserve">Realiza seguimiento y evalua el estado contable de los creditos Judiciales </t>
  </si>
  <si>
    <t>El comité de conciliación evalúa los procesos que hayan sido fallados en contra de la entidad basado en estudios pertinentes, con el fin de determinar la procedencia de la acción de repetición.</t>
  </si>
  <si>
    <t xml:space="preserve">La entidad identifica y  evalua los procesos en los que actua como demandante </t>
  </si>
  <si>
    <t>El Comité de Conciliación decide la procedencia o improcedencia de la acción de repetición en un termino de  dos (2) meses.</t>
  </si>
  <si>
    <t xml:space="preserve">El Comité de Conciliación decide sobre la formulación del llamamiento en garantía con fines de repetición para  los casos presentados. </t>
  </si>
  <si>
    <t>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t>
  </si>
  <si>
    <t>Los  apoderados de los casos tienen los documentos necesarios que les permitan elaborar las fichas de estudio para la acción de repetición. Los documentos básicos son: copia del fallo, y pago de la condena, de la conciliación o de cualquier otro crédito derivado de la responsabilidad patrimonial de la entidad.</t>
  </si>
  <si>
    <t>La entidad mide y evalua la tasa de éxito procesal en repetición</t>
  </si>
  <si>
    <t>El secretario técnico envía los  reportes  de  las acciones de repetición  al Coordinador de los agentes del Ministerio Público ante la Jurisdicción en lo Contencioso Administrativo.</t>
  </si>
  <si>
    <t>Los apoderados presentan un informe al Comité de Conciliación para que este pueda determinar la procedencia del llamamiento en garantía para fines de repetición en los procesos judiciales de responsabilidad patrimonial.</t>
  </si>
  <si>
    <t>El comité de conciliación informa al Coordinador de los agentes del Ministerio Público ante la Jurisdicción en lo Contencioso Administrativo las correspondientes decisiones, anexando copia de la providencia condenatoria, de la prueba de su pago y señalando el fundamento de la decisión en los casos en que se decida no instaurar la acción de repetición.</t>
  </si>
  <si>
    <t>La entidad mide y evalua la tasa de éxito procesal en repetición en recuperación</t>
  </si>
  <si>
    <t>El comité de conciliación se constituye en una instancia administrativa que deberá actuar como sede de estudio, análisis y formulación de políticas sobre prevención del daño antijurídico</t>
  </si>
  <si>
    <t>La secretaría técnica del comité proyecta y somete a consideración del comité la información que este requiera para la formulación y diseño de políticas de prevención del daño antijurídico de la entidad</t>
  </si>
  <si>
    <t>La entidad cuenta con una política pública de prevención del daño antijurídico.</t>
  </si>
  <si>
    <t>La política pública de prevención del daño antijurídico fue ajustada por el secretario técnico y aprobada por el Comité de Conciliación mediante acta.</t>
  </si>
  <si>
    <t>Las causas generales formuladas en la política de prevención del daño antijurídico están expresadas de acuerdo a la parametrización de causas contenidas en el sistema de información e- kogui.</t>
  </si>
  <si>
    <t>La entidad envía en febrero de cada año a la ANDJE, el número de nuevas demandas radicadas en contra de la entidad por las causas primarias incluidas en sus polÏticas de prevención del daño antijurídico, permitiendo identificar si hay una reducción en la litigiosidad de las entidades a nivel de las causas primarias señaladas en sus políticas de prevención.</t>
  </si>
  <si>
    <t>La entidad implementa el plan de acción de su política de prevención del daño antijurídico dentro del año calendario (enero-diciembre) para el cual fue diseñado,</t>
  </si>
  <si>
    <t>La entidad ha adoptado procesos y/o procedimientos internos específicos para la defensa jurídica en los sistemas de gestión de calidad de las entidades.</t>
  </si>
  <si>
    <t>El Comité de Conciliación sesiona con el propósito de revisar el cumplimiento de las decisiones tomadas en materia de evaluación de la política pública de prevención.</t>
  </si>
  <si>
    <t>La entidad realiza gestiones de difusión y/o capacitación de los planes de daño antijurídico</t>
  </si>
  <si>
    <t>La entidad hace seguimiento al plan de accion y al(los) indicador(es) formulado(s) en sus políticas de prevención del daño antijurídico.</t>
  </si>
  <si>
    <t>La entidad envía en febrero de cada año a la ANDJE  el estado de sus indicadores de resultado (de qué manera se impactó la causa primana que se pretendía atacar con base en los hechos,reclamaciones, derechos de petición, ocurrencia de siniestros, según sea el caso) incorporados en el plan de acción, presentados luego de implementada la política.</t>
  </si>
  <si>
    <t>El area mide y evalua los resultados periodicamente de sus indicadores que miden la eficiencia, eficacia y efectividad de las politicas realizadas en materia de prevención</t>
  </si>
  <si>
    <t>Ingresa en el sistema de información litigiosa del Estado eKOGUI, en el módulo de conciliaciones extrajudiciales, todas las solicitudes que llegan a la entidad</t>
  </si>
  <si>
    <t xml:space="preserve">Ingresa los procesos a favor y en contra  de la entidad en el  módulo de procesos judiciales, en el Sistema de información litigioso del Estado eKOGUI, </t>
  </si>
  <si>
    <t>Diligencia todos los campos de información en el Sistema de información litigioso del Estado  eKOGUI</t>
  </si>
  <si>
    <t>Ha realizado la calificación de riesgo de los procesos judiciales de la entidad en el Sistema de información litigioso del Estado  eKOGUI</t>
  </si>
  <si>
    <t>Realiza la Gestión Procesal y la provisión contable de los procesos judiciales de la entidad en el Sistema de información litigioso del Estado  eKOGUI</t>
  </si>
  <si>
    <t>Conoce el funcionamiento de las Fichas creadas para estudio en los Comités de conciliación del Sistema eKOGUI</t>
  </si>
  <si>
    <t>Registra en el sistema eKOGUI la información sobre pretensiones económicas y cuantías de los procesos judiciales y conciliaciones extrajudiciales</t>
  </si>
  <si>
    <t>Apoya la gestión de actualización procesal judicial con la consulta que entrega el sistema de información litigioso del estado eKogui en la funcionalidad del indicador Tasa de éxito</t>
  </si>
  <si>
    <t>Realiza seguimiento permanente a las  solicitudes de conciliación extrajudiciales que llegan a la entidad y que son ingresados al sistema Único de información</t>
  </si>
  <si>
    <t>Tiene claridad sobre el funcionamiento de las actuaciones en el Sistema para reportar la evolución de los procesos judiciales y de las conciliaciones extrajudiciales</t>
  </si>
  <si>
    <t>Actualiza en el sistema de información  eKOGUI,  las nuevas actuaciones y/o fallos de los procesos  judiciales y de las conciliaciones extrajudiciales</t>
  </si>
  <si>
    <t>Los procesos que se encuentran en estado terminado se encuentran acualizados en el sistema eKOGUI</t>
  </si>
  <si>
    <t>Se comunica con el Centro de Contacto de Soporte de la Agencia Nacional de Defensa Jurídica del Estado cuando requiere algún tipo de asesoria en el manejo del sistema ekogui o para solucionar algún tipo de inconveniente</t>
  </si>
  <si>
    <t>Genera informes con la información que extrae de  eKOGUI</t>
  </si>
  <si>
    <t>Toma decisiones basado(a) en la información que extrae de eKOGUI</t>
  </si>
  <si>
    <t>El administrador de entidad genera y hace uso del reporte F9 en Sistema de Información eKOGUI</t>
  </si>
  <si>
    <t>En el Sistema de Información eKOGUI, el administrador de entidad y jefe de control interno hacen uso del módulo de auditoria por registro y usuario</t>
  </si>
  <si>
    <t>La información que genera para los diferentes comités de la entidad de carácter jurídico coincide con la información que se ha consignado y extraído del sistema</t>
  </si>
  <si>
    <t xml:space="preserve">Asiste a las jornadas de capacitación sobre el Sistema eKOGUI que programa la Agencia Nacional de Defensa Jurídica del Estado </t>
  </si>
  <si>
    <t>Definir los criterios de procedencia y rechazo de las solicitudes de conciliación</t>
  </si>
  <si>
    <t>Diseñar y diligenciar fichas técnicas para estudio de los casos por parte del Comité de Conciliación</t>
  </si>
  <si>
    <t>Fichas técnicas para estudio de los casos por parte del Comité de Conciliación diseñadas y aplicadas</t>
  </si>
  <si>
    <t>Criterios de procedencia y rechazo de las solicitudes de conciliación definidos</t>
  </si>
  <si>
    <t>Programar y realizar sesiones del Comité de Conciliación cuando sea requerido</t>
  </si>
  <si>
    <t>Asegurar que las decisiones del Comité de Conciliación se toman como máximo en un término de quince (15) días contados a partir del momento en que reciban la solicitud de conciliación.</t>
  </si>
  <si>
    <t>Dar prioridad a las solicitudes de conciliación provenientes de entidades públicas</t>
  </si>
  <si>
    <t>Evaluar los procesos de la entidad, dentro del primer trimestre siguiente a la vigencia del año inmediatamente anterior.</t>
  </si>
  <si>
    <t>Hacer seguimiento permanente a la gestión del apoderado externo sobre los procesos que se le hayan asignado</t>
  </si>
  <si>
    <t>Elaborar y presentar un informe semestral de la gestión del comité y de la ejecución de sus decisiones</t>
  </si>
  <si>
    <t>Enviar el plan de acción del Comité de Conciliación de la siguiente vigencia fiscal a las oficinas de planeación y de control interno de la entidad.</t>
  </si>
  <si>
    <t>Formular los indicadores de gestión y de resultado del trabajo del Comité de Conciliación</t>
  </si>
  <si>
    <t>Formular las políticas de conciliación y defensa judicial para las diferentes etapas del ciclo de la defensa jurídica tales como la política de prevención del daño antijurídico, y estrategias y directrices de defensa judicial o conciliación.</t>
  </si>
  <si>
    <t>Guardar en copia física y/o magnética, lo relacionado con el trámite de las solicitudes de conciliación o de otros MASC, registro de la solicitud de conciliación, sus actuaciones y decisiones en el Sistema Único de Gestión e Información Litigiosa del Estado</t>
  </si>
  <si>
    <t>COMPONENTES</t>
  </si>
  <si>
    <t>Decisiones del Comité de Conciliación tomadas en un término de quince (15) días contados a partir del momento en que reciban la solicitud de conciliación.</t>
  </si>
  <si>
    <t>Solicitudes de conciliación provenientes de entidades públicas priorizadas para ser atendidas por el Comité</t>
  </si>
  <si>
    <t xml:space="preserve">Procesos de la entidad evaluados permanentemente </t>
  </si>
  <si>
    <t>Seguimiento permanente a la gestión del apoderado externo sobre los procesos que se le hayan asignado</t>
  </si>
  <si>
    <t>Informe semestral de la gestión del comité y de la ejecución de sus decisiones presentado</t>
  </si>
  <si>
    <t>Repositorio actualizado de los casos que lleva la entidad conformado y en operación</t>
  </si>
  <si>
    <t>Elaborar la tabla de retención documental y/o tablas de valoración documental para la gestión de archivos</t>
  </si>
  <si>
    <t>Tabla de retención documental y/o tablas de valoración documental para la gestión de archivos</t>
  </si>
  <si>
    <t>Plan de acción del Comité de Conciliación de la siguiente vigencia fiscal enviado  a las oficinas de planeación y de control interno de la entidad.</t>
  </si>
  <si>
    <t>Indicadores de gestión y de resultado del trabajo del Comité de Conciliación diseñados y en aplicación</t>
  </si>
  <si>
    <t>Archivo de las políticas de conciliación y defensa judicial creadas por la entidad para las diferentes etapas del ciclo de la defensa jurídica tales como la política de prevención del daño antijurídico, y estrategias y directrices de defensa judicial o conciliación.</t>
  </si>
  <si>
    <t>Abogados capacitados y actualizados en competencias de actuación en los procesos orales y en los nuevos cambios normativos.</t>
  </si>
  <si>
    <t xml:space="preserve">Protocolos internos de manejo de archivos de antecedentes administrativos diseñados. </t>
  </si>
  <si>
    <t>Procesos y procedimientos asociados a la defensa jurídica  actualizados de acuerdo con normas expedidas</t>
  </si>
  <si>
    <t>Conocimiento y aplicación de lineamientos de fortalecimiento de la defensa expedidos por la ANDJE</t>
  </si>
  <si>
    <t>Diseñar y aplicar el documento de políticas de defensa.</t>
  </si>
  <si>
    <t>Capacitar y mantener actualizados a los abogados, especialmente en lo que se refiere a las competencias de actuación en los procesos orales y en los nuevos cambios normativos.</t>
  </si>
  <si>
    <t>Formular procedimientos para gestionar  prestamos y consultas a documentos  que forman parte de las pruebas que están ubicados en otras áreas de la entidad.</t>
  </si>
  <si>
    <t>Procedimientos diseñados para gestionar  prestamos y consultas a documentos  que forman parte de las pruebas que están ubicados en otras áreas de la entidad.</t>
  </si>
  <si>
    <t>Establecer protocolos internos de manejo de archivos para facilitar a los apoderados la consecución de los antecedentes administrativos, para poder allegarlos en tiempo a los procesos judiciales.</t>
  </si>
  <si>
    <t xml:space="preserve">Actualizar los procesos y procedimientos asociados a la defensa jurídica </t>
  </si>
  <si>
    <t>Seguir los lineamientos de fortalecimiento de la defensa expedidos por la ANDJE,  aplicar las líneas jurisprudenciales que ha contruido la la ANDJE y las que ellos mismos realizan, en el fortalecimiento de la defensa.</t>
  </si>
  <si>
    <t>Diseñar y operar un repositorio actualizado de los casos que lleva</t>
  </si>
  <si>
    <t xml:space="preserve">Guardar copia física y/o magnética, todo lo respectivo al trámite de los procesos judiciales.  </t>
  </si>
  <si>
    <t xml:space="preserve">Procesos judiciales con copia física y/o magnética de todo lo respectivo a su trámite  </t>
  </si>
  <si>
    <t>Estudiar y evaluar los procesos que cursen o hayan cursado en contra de la entidad, para determinar las causas generadoras de los conflictos; el índice de condenas; los tipos de daño por los cuales resulta demandado o condenado; y las deficiencias de las actuaciones procesales por parte de los apoderados, con el objeto de proponer correctivos.</t>
  </si>
  <si>
    <t>Estudio de los procesos para determinar las causas generadoras de los conflictos; el índice de condenas; los tipos de daño por los cuales resulta demandado o condenado; y las deficiencias de las actuaciones procesales por parte de los apoderados, con el objeto de proponer correctivos.</t>
  </si>
  <si>
    <t xml:space="preserve">El área identifica los riesgos inherentes al ciclo de defensa juridica  y realiza la valoracion de impacto y probabilidad asi como los controles y planes de mitigación de riesgos </t>
  </si>
  <si>
    <t xml:space="preserve">Identificación de riesgos inherentes al ciclo de defensa juridica  y valoracion de impacto y probabilidad asi como los controles y planes de mitigación de riesgos </t>
  </si>
  <si>
    <t>Elaborar los procedimientos para evaluar los procesos que se fallen en contra de la entidad basado en estudios pertinentes, con el fin de determinar la procedencia de la acción de repetición.</t>
  </si>
  <si>
    <t>Procedimientos diseñados para evaluar los procesos que se fallen en contra de la entidad para determinar la procedencia de la acción de repetición.</t>
  </si>
  <si>
    <t>Política pública de prevención del daño antijurídico diseñada.</t>
  </si>
  <si>
    <t>Política pública de prevención del daño antijurídico  aprobada por el Comité de Conciliación</t>
  </si>
  <si>
    <t>Riesgos inherentes al ciclo de defensa juridica identificados y valoracion de impacto y controles y planes de mitigación de riesgos elaborados</t>
  </si>
  <si>
    <t xml:space="preserve">Implementación del plan de acción de su política de prevención del daño antijurídico </t>
  </si>
  <si>
    <t>Incorporación de procedimientos internos específicos para la defensa jurídica en los sistemas de gestión de calidad de la entidad</t>
  </si>
  <si>
    <t>Formular una política pública de prevención del daño antijurídico.</t>
  </si>
  <si>
    <t xml:space="preserve">Ajustar la política pública de prevención del daño antijurídico </t>
  </si>
  <si>
    <t xml:space="preserve">Identificar los riesgos inherentes al ciclo de defensa juridica  y realizar la valoracion de impacto y probabilidad asi como los controles y planes de mitigación de riesgos </t>
  </si>
  <si>
    <t>Implementar el plan de acción de su política de prevención del daño antijurídico dentro del año calendario (enero-diciembre) para el cual fue diseñado,</t>
  </si>
  <si>
    <t>Diseñar y adoptar procesos y/o procedimientos internos específicos para la defensa jurídica en los sistemas de gestión de calidad de las entidades.</t>
  </si>
  <si>
    <t>Realizar gestiones de difusión y/o capacitación de los planes de daño antijurídico</t>
  </si>
  <si>
    <t>Medir y evaluar los resultados de los indicadores que miden la eficiencia, eficacia y efectividad de las politicas realizadas en materia de prevención</t>
  </si>
  <si>
    <t>Ingresar en el sistema de información litigiosa del Estado eKOGUI, en el módulo de conciliaciones extrajudiciales, todas las solicitudes que llegan a la entidad</t>
  </si>
  <si>
    <t>Personal de la entidad capacitado en planes de daño antijurídico</t>
  </si>
  <si>
    <t>Indicadores de eficiencia, eficacia y efectividad de las políticas de prevención diseñados y en uso</t>
  </si>
  <si>
    <t>Ingreso y utilización del sistema eKOGUI</t>
  </si>
  <si>
    <t>Registrar en el sistema eKOGUI la información sobre pretensiones económicas y cuantías de los procesos judiciales y conciliaciones extrajudiciales</t>
  </si>
  <si>
    <t>Información sobre pretensiones económicas y cuantías de los procesos judiciales y conciliaciones extrajudiciales registrada en eKOGUI</t>
  </si>
  <si>
    <t>Solicitudes de conciliación extrajudiciales que llegan a la entidad y que son ingresadas al eKOGUI objeto de seguimiento</t>
  </si>
  <si>
    <t>Capacitación al área Jurídica sobre el funcionamiento del  Sistema para reportar la evolución de los procesos judiciales y de las conciliaciones extrajudiciales</t>
  </si>
  <si>
    <t>Realizar seguimiento permanente a las  solicitudes de conciliación extrajudiciales que llegan a la entidad y que son ingresados al sistema Único de información</t>
  </si>
  <si>
    <t>Conocer el funcionamiento del Sistema para reportar la evolución de los procesos judiciales y de las conciliaciones extrajudiciales</t>
  </si>
  <si>
    <t>Actualizar en el sistema de información  eKOGUI,  las nuevas actuaciones y/o fallos de los procesos  judiciales y de las conciliaciones extrajudiciales</t>
  </si>
  <si>
    <t>Actuaciones y/o fallos de los procesos  judiciales y de las conciliaciones extrajudiciales regisradas en eKOGUI</t>
  </si>
  <si>
    <t>Contactar con el Centro de Contacto de Soporte de la Agencia Nacional de Defensa Jurídica del Estado cuando requiere algún tipo de asesoría o apoyo en el manejo del sistema ekogui</t>
  </si>
  <si>
    <t xml:space="preserve">Problemas o inconvenientes con el sistema eKOGUI resueltas con el apoyo del Centro de Contacto de Soporte de la Agencia Nacional de Defensa Jurídica del Estado </t>
  </si>
  <si>
    <t xml:space="preserve">Participar en jornadas de capacitación sobre el Sistema eKOGUI que programa la Agencia Nacional de Defensa Jurídica del Estado </t>
  </si>
  <si>
    <t>Personal del área participante en sesiones de capacitación sobre el sistema eKOGUI.</t>
  </si>
  <si>
    <t>PLAN DE ACCIÓN INSTITUCIONAL MIPG - DEFENSA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</si>
</sst>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0"/>
      <color theme="1"/>
      <name val="Calibri"/>
      <family val="2"/>
      <scheme val="minor"/>
    </font>
    <font>
      <sz val="10"/>
      <color theme="1"/>
      <name val="Arial"/>
      <family val="2"/>
    </font>
    <font>
      <sz val="10"/>
      <color rgb="FF000000"/>
      <name val="Arial"/>
      <family val="2"/>
    </font>
    <font>
      <b/>
      <sz val="10"/>
      <color theme="1"/>
      <name val="Arial"/>
      <family val="2"/>
    </font>
    <font>
      <b/>
      <sz val="10"/>
      <color rgb="FFFFFFFF"/>
      <name val="Arial"/>
      <family val="2"/>
    </font>
    <font>
      <b/>
      <sz val="10"/>
      <color rgb="FF002060"/>
      <name val="Arial"/>
      <family val="2"/>
    </font>
  </fonts>
  <fills count="9">
    <fill>
      <patternFill patternType="none"/>
    </fill>
    <fill>
      <patternFill patternType="gray125"/>
    </fill>
    <fill>
      <patternFill patternType="solid">
        <fgColor rgb="FFFFFFFF"/>
        <bgColor rgb="FF000000"/>
      </patternFill>
    </fill>
    <fill>
      <patternFill patternType="solid">
        <fgColor rgb="FF8E0000"/>
        <bgColor rgb="FF000000"/>
      </patternFill>
    </fill>
    <fill>
      <patternFill patternType="solid">
        <fgColor rgb="FFFF0000"/>
        <bgColor rgb="FF000000"/>
      </patternFill>
    </fill>
    <fill>
      <patternFill patternType="solid">
        <fgColor rgb="FF009900"/>
        <bgColor rgb="FF000000"/>
      </patternFill>
    </fill>
    <fill>
      <patternFill patternType="solid">
        <fgColor rgb="FFFF6600"/>
        <bgColor rgb="FF000000"/>
      </patternFill>
    </fill>
    <fill>
      <patternFill patternType="solid">
        <fgColor rgb="FFFFFF00"/>
        <bgColor rgb="FF000000"/>
      </patternFill>
    </fill>
    <fill>
      <patternFill patternType="solid">
        <fgColor theme="8" tint="0.79998168889431442"/>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xf numFmtId="0" fontId="4" fillId="0" borderId="1" xfId="0" applyFont="1" applyBorder="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3" fillId="2" borderId="1" xfId="0" applyFont="1" applyFill="1" applyBorder="1" applyAlignment="1">
      <alignment vertical="center" wrapText="1"/>
    </xf>
    <xf numFmtId="0" fontId="5" fillId="3" borderId="1" xfId="0" applyFont="1" applyFill="1" applyBorder="1" applyAlignment="1">
      <alignment horizontal="center" vertical="center" wrapText="1"/>
    </xf>
    <xf numFmtId="0" fontId="2" fillId="0" borderId="1" xfId="0" applyFont="1" applyBorder="1" applyAlignment="1">
      <alignment vertical="center" wrapText="1"/>
    </xf>
    <xf numFmtId="17"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8"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7"/>
  <sheetViews>
    <sheetView tabSelected="1" topLeftCell="C1" zoomScaleNormal="100" workbookViewId="0">
      <selection activeCell="F108" sqref="F108"/>
    </sheetView>
  </sheetViews>
  <sheetFormatPr baseColWidth="10" defaultRowHeight="15.75" x14ac:dyDescent="0.25"/>
  <cols>
    <col min="1" max="1" width="15.375" style="3" customWidth="1"/>
    <col min="2" max="2" width="11.875" style="3" bestFit="1" customWidth="1"/>
    <col min="3" max="3" width="46" style="3" customWidth="1"/>
    <col min="4" max="4" width="10.875" style="3"/>
    <col min="5" max="5" width="35" style="4" customWidth="1"/>
    <col min="6" max="6" width="10.875" style="5"/>
    <col min="7" max="7" width="38.625" style="4" customWidth="1"/>
    <col min="8" max="8" width="5.875" style="5" bestFit="1" customWidth="1"/>
    <col min="9" max="12" width="10.875" style="1"/>
  </cols>
  <sheetData>
    <row r="1" spans="1:8" x14ac:dyDescent="0.25">
      <c r="A1" s="20" t="s">
        <v>192</v>
      </c>
      <c r="B1" s="20"/>
      <c r="C1" s="20"/>
      <c r="D1" s="20"/>
      <c r="E1" s="20"/>
      <c r="F1" s="20"/>
      <c r="G1" s="20"/>
      <c r="H1" s="20"/>
    </row>
    <row r="2" spans="1:8" x14ac:dyDescent="0.25">
      <c r="A2" s="20" t="s">
        <v>132</v>
      </c>
      <c r="B2" s="20" t="s">
        <v>7</v>
      </c>
      <c r="C2" s="20" t="s">
        <v>0</v>
      </c>
      <c r="D2" s="20"/>
      <c r="E2" s="19" t="s">
        <v>3</v>
      </c>
      <c r="F2" s="19" t="s">
        <v>4</v>
      </c>
      <c r="G2" s="19" t="s">
        <v>5</v>
      </c>
      <c r="H2" s="19" t="s">
        <v>6</v>
      </c>
    </row>
    <row r="3" spans="1:8" x14ac:dyDescent="0.25">
      <c r="A3" s="20"/>
      <c r="B3" s="20"/>
      <c r="C3" s="2" t="s">
        <v>1</v>
      </c>
      <c r="D3" s="2" t="s">
        <v>2</v>
      </c>
      <c r="E3" s="19"/>
      <c r="F3" s="19"/>
      <c r="G3" s="19"/>
      <c r="H3" s="19"/>
    </row>
    <row r="4" spans="1:8" ht="76.5" x14ac:dyDescent="0.25">
      <c r="A4" s="18" t="s">
        <v>8</v>
      </c>
      <c r="B4" s="18" t="s">
        <v>9</v>
      </c>
      <c r="C4" s="6" t="s">
        <v>17</v>
      </c>
      <c r="D4" s="17">
        <v>100</v>
      </c>
      <c r="E4" s="8"/>
      <c r="F4" s="9"/>
      <c r="G4" s="8"/>
      <c r="H4" s="10">
        <v>1</v>
      </c>
    </row>
    <row r="5" spans="1:8" ht="51" x14ac:dyDescent="0.25">
      <c r="A5" s="18"/>
      <c r="B5" s="18"/>
      <c r="C5" s="6" t="s">
        <v>18</v>
      </c>
      <c r="D5" s="17">
        <v>100</v>
      </c>
      <c r="E5" s="8"/>
      <c r="F5" s="9"/>
      <c r="G5" s="8"/>
      <c r="H5" s="10">
        <v>1</v>
      </c>
    </row>
    <row r="6" spans="1:8" ht="38.25" x14ac:dyDescent="0.25">
      <c r="A6" s="18"/>
      <c r="B6" s="18"/>
      <c r="C6" s="6" t="s">
        <v>19</v>
      </c>
      <c r="D6" s="17">
        <v>100</v>
      </c>
      <c r="E6" s="8"/>
      <c r="F6" s="9"/>
      <c r="G6" s="8"/>
      <c r="H6" s="10">
        <v>1</v>
      </c>
    </row>
    <row r="7" spans="1:8" ht="51" x14ac:dyDescent="0.25">
      <c r="A7" s="18"/>
      <c r="B7" s="18"/>
      <c r="C7" s="6" t="s">
        <v>20</v>
      </c>
      <c r="D7" s="17">
        <v>0</v>
      </c>
      <c r="E7" s="8"/>
      <c r="F7" s="11"/>
      <c r="G7" s="8"/>
      <c r="H7" s="11"/>
    </row>
    <row r="8" spans="1:8" ht="38.25" x14ac:dyDescent="0.25">
      <c r="A8" s="18"/>
      <c r="B8" s="18"/>
      <c r="C8" s="6" t="s">
        <v>21</v>
      </c>
      <c r="D8" s="17">
        <v>0</v>
      </c>
      <c r="E8" s="8"/>
      <c r="F8" s="11"/>
      <c r="G8" s="8"/>
      <c r="H8" s="11"/>
    </row>
    <row r="9" spans="1:8" ht="51" x14ac:dyDescent="0.25">
      <c r="A9" s="18"/>
      <c r="B9" s="18"/>
      <c r="C9" s="6" t="s">
        <v>22</v>
      </c>
      <c r="D9" s="17">
        <v>0</v>
      </c>
      <c r="E9" s="8"/>
      <c r="F9" s="11"/>
      <c r="G9" s="8"/>
      <c r="H9" s="11"/>
    </row>
    <row r="10" spans="1:8" ht="25.5" x14ac:dyDescent="0.25">
      <c r="A10" s="18"/>
      <c r="B10" s="18"/>
      <c r="C10" s="6" t="s">
        <v>23</v>
      </c>
      <c r="D10" s="17">
        <v>100</v>
      </c>
      <c r="E10" s="8"/>
      <c r="F10" s="9"/>
      <c r="G10" s="8"/>
      <c r="H10" s="10">
        <v>1</v>
      </c>
    </row>
    <row r="11" spans="1:8" ht="25.5" x14ac:dyDescent="0.25">
      <c r="A11" s="18"/>
      <c r="B11" s="18"/>
      <c r="C11" s="6" t="s">
        <v>24</v>
      </c>
      <c r="D11" s="17">
        <v>0</v>
      </c>
      <c r="E11" s="8"/>
      <c r="F11" s="11"/>
      <c r="G11" s="8"/>
      <c r="H11" s="11"/>
    </row>
    <row r="12" spans="1:8" ht="76.5" x14ac:dyDescent="0.25">
      <c r="A12" s="18"/>
      <c r="B12" s="18"/>
      <c r="C12" s="6" t="s">
        <v>25</v>
      </c>
      <c r="D12" s="17">
        <v>0</v>
      </c>
      <c r="E12" s="8"/>
      <c r="F12" s="11"/>
      <c r="G12" s="8"/>
      <c r="H12" s="11"/>
    </row>
    <row r="13" spans="1:8" ht="38.25" x14ac:dyDescent="0.25">
      <c r="A13" s="18"/>
      <c r="B13" s="18"/>
      <c r="C13" s="6" t="s">
        <v>26</v>
      </c>
      <c r="D13" s="17">
        <v>0</v>
      </c>
      <c r="E13" s="8" t="s">
        <v>119</v>
      </c>
      <c r="F13" s="9">
        <v>45626</v>
      </c>
      <c r="G13" s="8" t="s">
        <v>120</v>
      </c>
      <c r="H13" s="10">
        <v>1</v>
      </c>
    </row>
    <row r="14" spans="1:8" ht="25.5" x14ac:dyDescent="0.25">
      <c r="A14" s="18"/>
      <c r="B14" s="18"/>
      <c r="C14" s="6" t="s">
        <v>27</v>
      </c>
      <c r="D14" s="17">
        <v>0</v>
      </c>
      <c r="E14" s="8" t="s">
        <v>118</v>
      </c>
      <c r="F14" s="9">
        <f>+F13</f>
        <v>45626</v>
      </c>
      <c r="G14" s="8" t="s">
        <v>121</v>
      </c>
      <c r="H14" s="10">
        <v>1</v>
      </c>
    </row>
    <row r="15" spans="1:8" ht="25.5" x14ac:dyDescent="0.25">
      <c r="A15" s="18"/>
      <c r="B15" s="18" t="s">
        <v>10</v>
      </c>
      <c r="C15" s="6" t="s">
        <v>28</v>
      </c>
      <c r="D15" s="17">
        <v>0</v>
      </c>
      <c r="E15" s="8" t="s">
        <v>122</v>
      </c>
      <c r="F15" s="11"/>
      <c r="G15" s="8"/>
      <c r="H15" s="11"/>
    </row>
    <row r="16" spans="1:8" ht="51" x14ac:dyDescent="0.25">
      <c r="A16" s="18"/>
      <c r="B16" s="18"/>
      <c r="C16" s="6" t="s">
        <v>29</v>
      </c>
      <c r="D16" s="17">
        <v>0</v>
      </c>
      <c r="E16" s="6"/>
      <c r="F16" s="11"/>
      <c r="G16" s="8"/>
      <c r="H16" s="11"/>
    </row>
    <row r="17" spans="1:8" ht="63.75" x14ac:dyDescent="0.25">
      <c r="A17" s="18"/>
      <c r="B17" s="18"/>
      <c r="C17" s="6" t="s">
        <v>30</v>
      </c>
      <c r="D17" s="17">
        <v>0</v>
      </c>
      <c r="E17" s="6" t="s">
        <v>123</v>
      </c>
      <c r="F17" s="9">
        <f>+F14</f>
        <v>45626</v>
      </c>
      <c r="G17" s="6" t="s">
        <v>133</v>
      </c>
      <c r="H17" s="10">
        <v>1</v>
      </c>
    </row>
    <row r="18" spans="1:8" ht="76.5" x14ac:dyDescent="0.25">
      <c r="A18" s="18"/>
      <c r="B18" s="18"/>
      <c r="C18" s="6" t="s">
        <v>31</v>
      </c>
      <c r="D18" s="17">
        <v>0</v>
      </c>
      <c r="E18" s="6"/>
      <c r="F18" s="11"/>
      <c r="G18" s="8"/>
      <c r="H18" s="11"/>
    </row>
    <row r="19" spans="1:8" ht="51" x14ac:dyDescent="0.25">
      <c r="A19" s="18"/>
      <c r="B19" s="18"/>
      <c r="C19" s="6" t="s">
        <v>32</v>
      </c>
      <c r="D19" s="17">
        <v>100</v>
      </c>
      <c r="E19" s="6"/>
      <c r="F19" s="9"/>
      <c r="G19" s="8"/>
      <c r="H19" s="10">
        <v>1</v>
      </c>
    </row>
    <row r="20" spans="1:8" ht="25.5" x14ac:dyDescent="0.25">
      <c r="A20" s="18"/>
      <c r="B20" s="18"/>
      <c r="C20" s="6" t="s">
        <v>33</v>
      </c>
      <c r="D20" s="17">
        <v>0</v>
      </c>
      <c r="E20" s="6"/>
      <c r="G20" s="8"/>
      <c r="H20" s="11"/>
    </row>
    <row r="21" spans="1:8" ht="38.25" x14ac:dyDescent="0.25">
      <c r="A21" s="18"/>
      <c r="B21" s="18"/>
      <c r="C21" s="6" t="s">
        <v>34</v>
      </c>
      <c r="D21" s="17">
        <v>0</v>
      </c>
      <c r="E21" s="6" t="s">
        <v>124</v>
      </c>
      <c r="F21" s="9">
        <f>+F17</f>
        <v>45626</v>
      </c>
      <c r="G21" s="6" t="s">
        <v>134</v>
      </c>
      <c r="H21" s="10">
        <v>1</v>
      </c>
    </row>
    <row r="22" spans="1:8" ht="38.25" x14ac:dyDescent="0.25">
      <c r="A22" s="18"/>
      <c r="B22" s="18" t="s">
        <v>11</v>
      </c>
      <c r="C22" s="6" t="s">
        <v>35</v>
      </c>
      <c r="D22" s="17">
        <v>0</v>
      </c>
      <c r="E22" s="6" t="s">
        <v>125</v>
      </c>
      <c r="F22" s="9">
        <f>+F21</f>
        <v>45626</v>
      </c>
      <c r="G22" s="6" t="s">
        <v>135</v>
      </c>
      <c r="H22" s="10">
        <v>1</v>
      </c>
    </row>
    <row r="23" spans="1:8" ht="38.25" x14ac:dyDescent="0.25">
      <c r="A23" s="18"/>
      <c r="B23" s="18"/>
      <c r="C23" s="6" t="s">
        <v>36</v>
      </c>
      <c r="D23" s="17">
        <v>0</v>
      </c>
      <c r="E23" s="6" t="s">
        <v>126</v>
      </c>
      <c r="F23" s="9">
        <f>+F22</f>
        <v>45626</v>
      </c>
      <c r="G23" s="6" t="s">
        <v>136</v>
      </c>
      <c r="H23" s="10">
        <v>1</v>
      </c>
    </row>
    <row r="24" spans="1:8" ht="51" x14ac:dyDescent="0.25">
      <c r="A24" s="18"/>
      <c r="B24" s="18"/>
      <c r="C24" s="6" t="s">
        <v>37</v>
      </c>
      <c r="D24" s="17">
        <v>0</v>
      </c>
      <c r="E24" s="6" t="s">
        <v>127</v>
      </c>
      <c r="F24" s="9">
        <f>+F23</f>
        <v>45626</v>
      </c>
      <c r="G24" s="6" t="s">
        <v>137</v>
      </c>
      <c r="H24" s="10">
        <v>1</v>
      </c>
    </row>
    <row r="25" spans="1:8" ht="76.5" x14ac:dyDescent="0.25">
      <c r="A25" s="18"/>
      <c r="B25" s="18"/>
      <c r="C25" s="6" t="s">
        <v>38</v>
      </c>
      <c r="D25" s="17">
        <v>0</v>
      </c>
      <c r="E25" s="6"/>
      <c r="F25" s="11"/>
      <c r="G25" s="8"/>
      <c r="H25" s="11"/>
    </row>
    <row r="26" spans="1:8" ht="51" x14ac:dyDescent="0.25">
      <c r="A26" s="18"/>
      <c r="B26" s="18"/>
      <c r="C26" s="6" t="s">
        <v>39</v>
      </c>
      <c r="D26" s="17">
        <v>0</v>
      </c>
      <c r="E26" s="6" t="s">
        <v>128</v>
      </c>
      <c r="F26" s="9">
        <f>+F24</f>
        <v>45626</v>
      </c>
      <c r="G26" s="6" t="s">
        <v>141</v>
      </c>
      <c r="H26" s="10">
        <v>1</v>
      </c>
    </row>
    <row r="27" spans="1:8" ht="51" x14ac:dyDescent="0.25">
      <c r="A27" s="18"/>
      <c r="B27" s="18"/>
      <c r="C27" s="6" t="s">
        <v>40</v>
      </c>
      <c r="D27" s="17">
        <v>0</v>
      </c>
      <c r="E27" s="6" t="s">
        <v>129</v>
      </c>
      <c r="F27" s="9">
        <f>+F24</f>
        <v>45626</v>
      </c>
      <c r="G27" s="6" t="s">
        <v>142</v>
      </c>
      <c r="H27" s="10">
        <v>1</v>
      </c>
    </row>
    <row r="28" spans="1:8" ht="76.5" x14ac:dyDescent="0.25">
      <c r="A28" s="18"/>
      <c r="B28" s="18"/>
      <c r="C28" s="6" t="s">
        <v>41</v>
      </c>
      <c r="D28" s="17">
        <v>0</v>
      </c>
      <c r="E28" s="6"/>
      <c r="F28" s="11"/>
      <c r="G28" s="8"/>
      <c r="H28" s="11"/>
    </row>
    <row r="29" spans="1:8" ht="38.25" x14ac:dyDescent="0.25">
      <c r="A29" s="18"/>
      <c r="B29" s="18"/>
      <c r="C29" s="6" t="s">
        <v>42</v>
      </c>
      <c r="D29" s="17">
        <v>0</v>
      </c>
      <c r="E29" s="6"/>
      <c r="F29" s="11"/>
      <c r="G29" s="8"/>
      <c r="H29" s="11"/>
    </row>
    <row r="30" spans="1:8" ht="76.5" x14ac:dyDescent="0.25">
      <c r="A30" s="18"/>
      <c r="B30" s="18"/>
      <c r="C30" s="6" t="s">
        <v>43</v>
      </c>
      <c r="D30" s="17">
        <v>0</v>
      </c>
      <c r="E30" s="6" t="s">
        <v>130</v>
      </c>
      <c r="F30" s="9">
        <f>+F27</f>
        <v>45626</v>
      </c>
      <c r="G30" s="6" t="s">
        <v>143</v>
      </c>
      <c r="H30" s="10">
        <v>1</v>
      </c>
    </row>
    <row r="31" spans="1:8" ht="38.25" x14ac:dyDescent="0.25">
      <c r="A31" s="18"/>
      <c r="B31" s="18"/>
      <c r="C31" s="6" t="s">
        <v>44</v>
      </c>
      <c r="D31" s="17">
        <v>100</v>
      </c>
      <c r="E31" s="6"/>
      <c r="F31" s="9"/>
      <c r="G31" s="6"/>
      <c r="H31" s="10">
        <v>1</v>
      </c>
    </row>
    <row r="32" spans="1:8" ht="89.25" x14ac:dyDescent="0.25">
      <c r="A32" s="18"/>
      <c r="B32" s="18"/>
      <c r="C32" s="6" t="s">
        <v>45</v>
      </c>
      <c r="D32" s="17">
        <v>0</v>
      </c>
      <c r="E32" s="6" t="s">
        <v>131</v>
      </c>
      <c r="F32" s="11"/>
      <c r="G32" s="8"/>
      <c r="H32" s="11"/>
    </row>
    <row r="33" spans="1:8" ht="38.25" x14ac:dyDescent="0.25">
      <c r="A33" s="18" t="s">
        <v>12</v>
      </c>
      <c r="B33" s="18" t="s">
        <v>9</v>
      </c>
      <c r="C33" s="6" t="s">
        <v>46</v>
      </c>
      <c r="D33" s="17">
        <v>0</v>
      </c>
      <c r="E33" s="6" t="s">
        <v>139</v>
      </c>
      <c r="F33" s="9">
        <f>+F30</f>
        <v>45626</v>
      </c>
      <c r="G33" s="6" t="s">
        <v>140</v>
      </c>
      <c r="H33" s="10">
        <v>0.5</v>
      </c>
    </row>
    <row r="34" spans="1:8" ht="25.5" x14ac:dyDescent="0.25">
      <c r="A34" s="18"/>
      <c r="B34" s="18"/>
      <c r="C34" s="6" t="s">
        <v>47</v>
      </c>
      <c r="D34" s="17">
        <v>0</v>
      </c>
      <c r="E34" s="6" t="s">
        <v>148</v>
      </c>
      <c r="F34" s="9">
        <f>+F33</f>
        <v>45626</v>
      </c>
      <c r="G34" s="6" t="s">
        <v>47</v>
      </c>
      <c r="H34" s="10">
        <v>1</v>
      </c>
    </row>
    <row r="35" spans="1:8" ht="63.75" x14ac:dyDescent="0.25">
      <c r="A35" s="18"/>
      <c r="B35" s="18"/>
      <c r="C35" s="6" t="s">
        <v>48</v>
      </c>
      <c r="D35" s="17">
        <v>0</v>
      </c>
      <c r="E35" s="8"/>
      <c r="F35" s="11"/>
      <c r="G35" s="8"/>
      <c r="H35" s="11"/>
    </row>
    <row r="36" spans="1:8" ht="38.25" x14ac:dyDescent="0.25">
      <c r="A36" s="18"/>
      <c r="B36" s="18"/>
      <c r="C36" s="6" t="s">
        <v>49</v>
      </c>
      <c r="D36" s="17">
        <v>0</v>
      </c>
      <c r="E36" s="8"/>
      <c r="F36" s="11"/>
      <c r="G36" s="8"/>
      <c r="H36" s="11"/>
    </row>
    <row r="37" spans="1:8" ht="63.75" x14ac:dyDescent="0.25">
      <c r="A37" s="18"/>
      <c r="B37" s="18"/>
      <c r="C37" s="6" t="s">
        <v>50</v>
      </c>
      <c r="D37" s="17">
        <v>0</v>
      </c>
      <c r="E37" s="6" t="s">
        <v>149</v>
      </c>
      <c r="F37" s="9">
        <f>+F34</f>
        <v>45626</v>
      </c>
      <c r="G37" s="6" t="s">
        <v>144</v>
      </c>
      <c r="H37" s="10">
        <v>1</v>
      </c>
    </row>
    <row r="38" spans="1:8" ht="25.5" x14ac:dyDescent="0.25">
      <c r="A38" s="18"/>
      <c r="B38" s="18"/>
      <c r="C38" s="6" t="s">
        <v>51</v>
      </c>
      <c r="D38" s="12">
        <v>50</v>
      </c>
      <c r="E38" s="6"/>
      <c r="F38" s="11"/>
      <c r="G38" s="8"/>
      <c r="H38" s="11"/>
    </row>
    <row r="39" spans="1:8" ht="51" x14ac:dyDescent="0.25">
      <c r="A39" s="18"/>
      <c r="B39" s="18"/>
      <c r="C39" s="6" t="s">
        <v>52</v>
      </c>
      <c r="D39" s="17">
        <v>0</v>
      </c>
      <c r="E39" s="6" t="s">
        <v>150</v>
      </c>
      <c r="F39" s="9">
        <f>+F37</f>
        <v>45626</v>
      </c>
      <c r="G39" s="6" t="s">
        <v>151</v>
      </c>
      <c r="H39" s="10">
        <v>1</v>
      </c>
    </row>
    <row r="40" spans="1:8" ht="63.75" x14ac:dyDescent="0.25">
      <c r="A40" s="18"/>
      <c r="B40" s="18"/>
      <c r="C40" s="6" t="s">
        <v>53</v>
      </c>
      <c r="D40" s="17">
        <v>0</v>
      </c>
      <c r="E40" s="6" t="s">
        <v>152</v>
      </c>
      <c r="F40" s="9">
        <f>+F39</f>
        <v>45626</v>
      </c>
      <c r="G40" s="6" t="s">
        <v>145</v>
      </c>
      <c r="H40" s="10">
        <v>1</v>
      </c>
    </row>
    <row r="41" spans="1:8" ht="51" x14ac:dyDescent="0.25">
      <c r="A41" s="18"/>
      <c r="B41" s="18"/>
      <c r="C41" s="6" t="s">
        <v>54</v>
      </c>
      <c r="D41" s="17">
        <v>0</v>
      </c>
      <c r="E41" s="6" t="s">
        <v>153</v>
      </c>
      <c r="F41" s="9">
        <f>+F40</f>
        <v>45626</v>
      </c>
      <c r="G41" s="6" t="s">
        <v>146</v>
      </c>
      <c r="H41" s="10">
        <v>1</v>
      </c>
    </row>
    <row r="42" spans="1:8" ht="63.75" x14ac:dyDescent="0.25">
      <c r="A42" s="18"/>
      <c r="B42" s="18" t="s">
        <v>10</v>
      </c>
      <c r="C42" s="6" t="s">
        <v>55</v>
      </c>
      <c r="D42" s="17">
        <v>0</v>
      </c>
      <c r="E42" s="8"/>
      <c r="F42" s="11"/>
      <c r="G42" s="8"/>
      <c r="H42" s="11"/>
    </row>
    <row r="43" spans="1:8" ht="63.75" x14ac:dyDescent="0.25">
      <c r="A43" s="18"/>
      <c r="B43" s="18"/>
      <c r="C43" s="6" t="s">
        <v>56</v>
      </c>
      <c r="D43" s="17">
        <v>0</v>
      </c>
      <c r="E43" s="6" t="s">
        <v>154</v>
      </c>
      <c r="F43" s="9">
        <f>+F41</f>
        <v>45626</v>
      </c>
      <c r="G43" s="6" t="s">
        <v>147</v>
      </c>
      <c r="H43" s="10">
        <v>1</v>
      </c>
    </row>
    <row r="44" spans="1:8" ht="25.5" x14ac:dyDescent="0.25">
      <c r="A44" s="18"/>
      <c r="B44" s="18"/>
      <c r="C44" s="6" t="s">
        <v>57</v>
      </c>
      <c r="D44" s="13">
        <v>100</v>
      </c>
      <c r="E44" s="6"/>
      <c r="F44" s="9"/>
      <c r="G44" s="6"/>
      <c r="H44" s="10">
        <v>1</v>
      </c>
    </row>
    <row r="45" spans="1:8" ht="25.5" x14ac:dyDescent="0.25">
      <c r="A45" s="18"/>
      <c r="B45" s="18" t="s">
        <v>11</v>
      </c>
      <c r="C45" s="6" t="s">
        <v>58</v>
      </c>
      <c r="D45" s="14">
        <v>50</v>
      </c>
      <c r="E45" s="6" t="s">
        <v>155</v>
      </c>
      <c r="F45" s="9">
        <f>+F43</f>
        <v>45626</v>
      </c>
      <c r="G45" s="6" t="s">
        <v>138</v>
      </c>
      <c r="H45" s="11"/>
    </row>
    <row r="46" spans="1:8" ht="89.25" x14ac:dyDescent="0.25">
      <c r="A46" s="18"/>
      <c r="B46" s="18"/>
      <c r="C46" s="6" t="s">
        <v>59</v>
      </c>
      <c r="D46" s="17">
        <v>0</v>
      </c>
      <c r="E46" s="6" t="s">
        <v>156</v>
      </c>
      <c r="F46" s="9">
        <f>+F45</f>
        <v>45626</v>
      </c>
      <c r="G46" s="6" t="s">
        <v>157</v>
      </c>
      <c r="H46" s="10">
        <v>1</v>
      </c>
    </row>
    <row r="47" spans="1:8" ht="38.25" x14ac:dyDescent="0.25">
      <c r="A47" s="18"/>
      <c r="B47" s="18"/>
      <c r="C47" s="6" t="s">
        <v>60</v>
      </c>
      <c r="D47" s="17">
        <v>0</v>
      </c>
      <c r="E47" s="8"/>
      <c r="F47" s="11"/>
      <c r="G47" s="8"/>
      <c r="H47" s="11"/>
    </row>
    <row r="48" spans="1:8" ht="114.75" x14ac:dyDescent="0.25">
      <c r="A48" s="18"/>
      <c r="B48" s="18"/>
      <c r="C48" s="6" t="s">
        <v>61</v>
      </c>
      <c r="D48" s="15">
        <v>80</v>
      </c>
      <c r="E48" s="6" t="s">
        <v>158</v>
      </c>
      <c r="F48" s="9">
        <f>+F46</f>
        <v>45626</v>
      </c>
      <c r="G48" s="6" t="s">
        <v>159</v>
      </c>
      <c r="H48" s="10">
        <v>1</v>
      </c>
    </row>
    <row r="49" spans="1:8" ht="51" x14ac:dyDescent="0.25">
      <c r="A49" s="18"/>
      <c r="B49" s="18"/>
      <c r="C49" s="6" t="s">
        <v>62</v>
      </c>
      <c r="D49" s="17">
        <v>1</v>
      </c>
      <c r="E49" s="8"/>
      <c r="F49" s="11"/>
      <c r="G49" s="8"/>
      <c r="H49" s="11"/>
    </row>
    <row r="50" spans="1:8" ht="63.75" x14ac:dyDescent="0.25">
      <c r="A50" s="18"/>
      <c r="B50" s="18"/>
      <c r="C50" s="6" t="s">
        <v>63</v>
      </c>
      <c r="D50" s="7">
        <v>10</v>
      </c>
      <c r="E50" s="6" t="s">
        <v>160</v>
      </c>
      <c r="F50" s="9">
        <f>+F48</f>
        <v>45626</v>
      </c>
      <c r="G50" s="6" t="s">
        <v>161</v>
      </c>
      <c r="H50" s="10">
        <v>0.1</v>
      </c>
    </row>
    <row r="51" spans="1:8" ht="38.25" x14ac:dyDescent="0.25">
      <c r="A51" s="18"/>
      <c r="B51" s="18"/>
      <c r="C51" s="6" t="s">
        <v>64</v>
      </c>
      <c r="D51" s="17">
        <v>1</v>
      </c>
      <c r="E51" s="8"/>
      <c r="F51" s="11"/>
      <c r="G51" s="8"/>
      <c r="H51" s="11"/>
    </row>
    <row r="52" spans="1:8" ht="25.5" x14ac:dyDescent="0.25">
      <c r="A52" s="18"/>
      <c r="B52" s="18"/>
      <c r="C52" s="6" t="s">
        <v>65</v>
      </c>
      <c r="D52" s="17">
        <v>1</v>
      </c>
      <c r="E52" s="8"/>
      <c r="F52" s="11"/>
      <c r="G52" s="8"/>
      <c r="H52" s="11"/>
    </row>
    <row r="53" spans="1:8" x14ac:dyDescent="0.25">
      <c r="A53" s="18"/>
      <c r="B53" s="18"/>
      <c r="C53" s="6" t="s">
        <v>66</v>
      </c>
      <c r="D53" s="13">
        <v>100</v>
      </c>
      <c r="E53" s="8"/>
      <c r="F53" s="11"/>
      <c r="G53" s="8"/>
      <c r="H53" s="11"/>
    </row>
    <row r="54" spans="1:8" ht="63.75" x14ac:dyDescent="0.25">
      <c r="A54" s="18" t="s">
        <v>13</v>
      </c>
      <c r="B54" s="18" t="s">
        <v>9</v>
      </c>
      <c r="C54" s="6" t="s">
        <v>67</v>
      </c>
      <c r="D54" s="13">
        <v>100</v>
      </c>
      <c r="E54" s="6"/>
      <c r="F54" s="9"/>
      <c r="G54" s="6"/>
      <c r="H54" s="10">
        <v>1</v>
      </c>
    </row>
    <row r="55" spans="1:8" ht="38.25" x14ac:dyDescent="0.25">
      <c r="A55" s="18"/>
      <c r="B55" s="18"/>
      <c r="C55" s="6" t="s">
        <v>68</v>
      </c>
      <c r="D55" s="17">
        <v>0</v>
      </c>
      <c r="E55" s="8"/>
      <c r="F55" s="11"/>
      <c r="G55" s="8"/>
      <c r="H55" s="11"/>
    </row>
    <row r="56" spans="1:8" ht="76.5" x14ac:dyDescent="0.25">
      <c r="A56" s="18"/>
      <c r="B56" s="18"/>
      <c r="C56" s="6" t="s">
        <v>69</v>
      </c>
      <c r="D56" s="17">
        <v>0</v>
      </c>
      <c r="E56" s="8"/>
      <c r="F56" s="11"/>
      <c r="G56" s="8"/>
      <c r="H56" s="11"/>
    </row>
    <row r="57" spans="1:8" ht="51" x14ac:dyDescent="0.25">
      <c r="A57" s="18"/>
      <c r="B57" s="18"/>
      <c r="C57" s="6" t="s">
        <v>70</v>
      </c>
      <c r="D57" s="17">
        <v>0</v>
      </c>
      <c r="E57" s="8"/>
      <c r="F57" s="11"/>
      <c r="G57" s="8"/>
      <c r="H57" s="11"/>
    </row>
    <row r="58" spans="1:8" ht="38.25" x14ac:dyDescent="0.25">
      <c r="A58" s="18"/>
      <c r="B58" s="18" t="s">
        <v>10</v>
      </c>
      <c r="C58" s="6" t="s">
        <v>71</v>
      </c>
      <c r="D58" s="17">
        <v>0</v>
      </c>
      <c r="E58" s="8"/>
      <c r="F58" s="11"/>
      <c r="G58" s="8"/>
      <c r="H58" s="11"/>
    </row>
    <row r="59" spans="1:8" ht="63.75" x14ac:dyDescent="0.25">
      <c r="A59" s="18"/>
      <c r="B59" s="18"/>
      <c r="C59" s="6" t="s">
        <v>72</v>
      </c>
      <c r="D59" s="17">
        <v>0</v>
      </c>
      <c r="E59" s="8"/>
      <c r="F59" s="11"/>
      <c r="G59" s="8"/>
      <c r="H59" s="11"/>
    </row>
    <row r="60" spans="1:8" ht="38.25" x14ac:dyDescent="0.25">
      <c r="A60" s="18"/>
      <c r="B60" s="18"/>
      <c r="C60" s="6" t="s">
        <v>73</v>
      </c>
      <c r="D60" s="17">
        <v>0</v>
      </c>
      <c r="E60" s="8"/>
      <c r="F60" s="11"/>
      <c r="G60" s="8"/>
      <c r="H60" s="11"/>
    </row>
    <row r="61" spans="1:8" ht="25.5" x14ac:dyDescent="0.25">
      <c r="A61" s="18"/>
      <c r="B61" s="16" t="s">
        <v>11</v>
      </c>
      <c r="C61" s="6" t="s">
        <v>74</v>
      </c>
      <c r="D61" s="17">
        <v>0</v>
      </c>
      <c r="E61" s="8"/>
      <c r="F61" s="11"/>
      <c r="G61" s="8"/>
      <c r="H61" s="11"/>
    </row>
    <row r="62" spans="1:8" ht="63.75" x14ac:dyDescent="0.25">
      <c r="A62" s="18" t="s">
        <v>14</v>
      </c>
      <c r="B62" s="18" t="s">
        <v>9</v>
      </c>
      <c r="C62" s="6" t="s">
        <v>75</v>
      </c>
      <c r="D62" s="17">
        <v>0</v>
      </c>
      <c r="E62" s="6" t="s">
        <v>162</v>
      </c>
      <c r="F62" s="9">
        <f>+F48</f>
        <v>45626</v>
      </c>
      <c r="G62" s="6" t="s">
        <v>163</v>
      </c>
      <c r="H62" s="10">
        <v>1</v>
      </c>
    </row>
    <row r="63" spans="1:8" ht="25.5" x14ac:dyDescent="0.25">
      <c r="A63" s="18"/>
      <c r="B63" s="18"/>
      <c r="C63" s="6" t="s">
        <v>76</v>
      </c>
      <c r="D63" s="17">
        <v>0</v>
      </c>
      <c r="E63" s="6"/>
      <c r="F63" s="11"/>
      <c r="G63" s="8"/>
      <c r="H63" s="11"/>
    </row>
    <row r="64" spans="1:8" ht="38.25" x14ac:dyDescent="0.25">
      <c r="A64" s="18"/>
      <c r="B64" s="18" t="s">
        <v>10</v>
      </c>
      <c r="C64" s="6" t="s">
        <v>77</v>
      </c>
      <c r="D64" s="17">
        <v>0</v>
      </c>
      <c r="E64" s="8"/>
      <c r="F64" s="11"/>
      <c r="G64" s="8"/>
      <c r="H64" s="11"/>
    </row>
    <row r="65" spans="1:8" ht="38.25" x14ac:dyDescent="0.25">
      <c r="A65" s="18"/>
      <c r="B65" s="18"/>
      <c r="C65" s="6" t="s">
        <v>78</v>
      </c>
      <c r="D65" s="17">
        <v>0</v>
      </c>
      <c r="E65" s="8"/>
      <c r="F65" s="11"/>
      <c r="G65" s="8"/>
      <c r="H65" s="11"/>
    </row>
    <row r="66" spans="1:8" ht="89.25" x14ac:dyDescent="0.25">
      <c r="A66" s="18"/>
      <c r="B66" s="18"/>
      <c r="C66" s="6" t="s">
        <v>79</v>
      </c>
      <c r="D66" s="17">
        <v>0</v>
      </c>
      <c r="E66" s="8"/>
      <c r="F66" s="11"/>
      <c r="G66" s="8"/>
      <c r="H66" s="11"/>
    </row>
    <row r="67" spans="1:8" ht="76.5" x14ac:dyDescent="0.25">
      <c r="A67" s="18"/>
      <c r="B67" s="18"/>
      <c r="C67" s="6" t="s">
        <v>80</v>
      </c>
      <c r="D67" s="17">
        <v>0</v>
      </c>
      <c r="E67" s="8"/>
      <c r="F67" s="11"/>
      <c r="G67" s="8"/>
      <c r="H67" s="11"/>
    </row>
    <row r="68" spans="1:8" ht="25.5" x14ac:dyDescent="0.25">
      <c r="A68" s="18"/>
      <c r="B68" s="18"/>
      <c r="C68" s="6" t="s">
        <v>57</v>
      </c>
      <c r="D68" s="13">
        <v>100</v>
      </c>
      <c r="E68" s="6"/>
      <c r="F68" s="11"/>
      <c r="G68" s="8"/>
      <c r="H68" s="11"/>
    </row>
    <row r="69" spans="1:8" ht="25.5" x14ac:dyDescent="0.25">
      <c r="A69" s="18"/>
      <c r="B69" s="18" t="s">
        <v>11</v>
      </c>
      <c r="C69" s="6" t="s">
        <v>81</v>
      </c>
      <c r="D69" s="17">
        <v>0</v>
      </c>
      <c r="E69" s="8"/>
      <c r="F69" s="11"/>
      <c r="G69" s="8"/>
      <c r="H69" s="11"/>
    </row>
    <row r="70" spans="1:8" ht="38.25" x14ac:dyDescent="0.25">
      <c r="A70" s="18"/>
      <c r="B70" s="18"/>
      <c r="C70" s="6" t="s">
        <v>82</v>
      </c>
      <c r="D70" s="17">
        <v>0</v>
      </c>
      <c r="E70" s="8"/>
      <c r="F70" s="11"/>
      <c r="G70" s="8"/>
      <c r="H70" s="11"/>
    </row>
    <row r="71" spans="1:8" ht="51" x14ac:dyDescent="0.25">
      <c r="A71" s="18"/>
      <c r="B71" s="18"/>
      <c r="C71" s="6" t="s">
        <v>83</v>
      </c>
      <c r="D71" s="17">
        <v>0</v>
      </c>
      <c r="E71" s="8"/>
      <c r="F71" s="11"/>
      <c r="G71" s="8"/>
      <c r="H71" s="11"/>
    </row>
    <row r="72" spans="1:8" ht="76.5" x14ac:dyDescent="0.25">
      <c r="A72" s="18"/>
      <c r="B72" s="18"/>
      <c r="C72" s="6" t="s">
        <v>84</v>
      </c>
      <c r="D72" s="17">
        <v>0</v>
      </c>
      <c r="E72" s="8"/>
      <c r="F72" s="11"/>
      <c r="G72" s="8"/>
      <c r="H72" s="11"/>
    </row>
    <row r="73" spans="1:8" ht="25.5" x14ac:dyDescent="0.25">
      <c r="A73" s="18"/>
      <c r="B73" s="18"/>
      <c r="C73" s="6" t="s">
        <v>85</v>
      </c>
      <c r="D73" s="17">
        <v>0</v>
      </c>
      <c r="E73" s="8"/>
      <c r="F73" s="11"/>
      <c r="G73" s="8"/>
      <c r="H73" s="11"/>
    </row>
    <row r="74" spans="1:8" ht="51" x14ac:dyDescent="0.25">
      <c r="A74" s="18" t="s">
        <v>15</v>
      </c>
      <c r="B74" s="18" t="s">
        <v>9</v>
      </c>
      <c r="C74" s="6" t="s">
        <v>86</v>
      </c>
      <c r="D74" s="17">
        <v>0</v>
      </c>
      <c r="E74" s="8"/>
      <c r="F74" s="11"/>
      <c r="G74" s="8"/>
      <c r="H74" s="11"/>
    </row>
    <row r="75" spans="1:8" ht="51" x14ac:dyDescent="0.25">
      <c r="A75" s="18"/>
      <c r="B75" s="18"/>
      <c r="C75" s="6" t="s">
        <v>87</v>
      </c>
      <c r="D75" s="17">
        <v>0</v>
      </c>
      <c r="E75" s="8"/>
      <c r="F75" s="11"/>
      <c r="G75" s="8"/>
      <c r="H75" s="11"/>
    </row>
    <row r="76" spans="1:8" ht="25.5" x14ac:dyDescent="0.25">
      <c r="A76" s="18"/>
      <c r="B76" s="18"/>
      <c r="C76" s="6" t="s">
        <v>88</v>
      </c>
      <c r="D76" s="17">
        <v>0</v>
      </c>
      <c r="E76" s="6" t="s">
        <v>169</v>
      </c>
      <c r="F76" s="9">
        <f>+F48</f>
        <v>45626</v>
      </c>
      <c r="G76" s="6" t="s">
        <v>164</v>
      </c>
      <c r="H76" s="10">
        <v>1</v>
      </c>
    </row>
    <row r="77" spans="1:8" ht="38.25" x14ac:dyDescent="0.25">
      <c r="A77" s="18"/>
      <c r="B77" s="18"/>
      <c r="C77" s="6" t="s">
        <v>89</v>
      </c>
      <c r="D77" s="17">
        <v>0</v>
      </c>
      <c r="E77" s="6" t="s">
        <v>170</v>
      </c>
      <c r="F77" s="9">
        <f>+F76</f>
        <v>45626</v>
      </c>
      <c r="G77" s="6" t="s">
        <v>165</v>
      </c>
      <c r="H77" s="10">
        <v>1</v>
      </c>
    </row>
    <row r="78" spans="1:8" ht="51" x14ac:dyDescent="0.25">
      <c r="A78" s="18"/>
      <c r="B78" s="18"/>
      <c r="C78" s="6" t="s">
        <v>90</v>
      </c>
      <c r="D78" s="17">
        <v>0</v>
      </c>
      <c r="E78" s="8"/>
      <c r="F78" s="11"/>
      <c r="G78" s="8"/>
      <c r="H78" s="11"/>
    </row>
    <row r="79" spans="1:8" ht="51" x14ac:dyDescent="0.25">
      <c r="A79" s="18"/>
      <c r="B79" s="18"/>
      <c r="C79" s="6" t="s">
        <v>63</v>
      </c>
      <c r="D79" s="17">
        <v>0</v>
      </c>
      <c r="E79" s="6" t="s">
        <v>171</v>
      </c>
      <c r="F79" s="9">
        <f>+F77</f>
        <v>45626</v>
      </c>
      <c r="G79" s="6" t="s">
        <v>166</v>
      </c>
      <c r="H79" s="10">
        <v>1</v>
      </c>
    </row>
    <row r="80" spans="1:8" ht="89.25" x14ac:dyDescent="0.25">
      <c r="A80" s="18"/>
      <c r="B80" s="18" t="s">
        <v>10</v>
      </c>
      <c r="C80" s="6" t="s">
        <v>91</v>
      </c>
      <c r="D80" s="17">
        <v>0</v>
      </c>
      <c r="E80" s="8"/>
      <c r="F80" s="11"/>
      <c r="G80" s="8"/>
      <c r="H80" s="11"/>
    </row>
    <row r="81" spans="1:8" ht="51" x14ac:dyDescent="0.25">
      <c r="A81" s="18"/>
      <c r="B81" s="18"/>
      <c r="C81" s="6" t="s">
        <v>92</v>
      </c>
      <c r="D81" s="17">
        <v>0</v>
      </c>
      <c r="E81" s="6" t="s">
        <v>172</v>
      </c>
      <c r="F81" s="9">
        <f>+F48</f>
        <v>45626</v>
      </c>
      <c r="G81" s="6" t="s">
        <v>167</v>
      </c>
      <c r="H81" s="10">
        <v>1</v>
      </c>
    </row>
    <row r="82" spans="1:8" ht="38.25" x14ac:dyDescent="0.25">
      <c r="A82" s="18"/>
      <c r="B82" s="18"/>
      <c r="C82" s="6" t="s">
        <v>92</v>
      </c>
      <c r="D82" s="17">
        <v>0</v>
      </c>
      <c r="E82" s="8"/>
      <c r="F82" s="11"/>
      <c r="G82" s="8"/>
      <c r="H82" s="11"/>
    </row>
    <row r="83" spans="1:8" ht="51" x14ac:dyDescent="0.25">
      <c r="A83" s="18"/>
      <c r="B83" s="18"/>
      <c r="C83" s="6" t="s">
        <v>93</v>
      </c>
      <c r="D83" s="17">
        <v>0</v>
      </c>
      <c r="E83" s="6" t="s">
        <v>173</v>
      </c>
      <c r="F83" s="9">
        <f>+F81</f>
        <v>45626</v>
      </c>
      <c r="G83" s="6" t="s">
        <v>168</v>
      </c>
      <c r="H83" s="10">
        <v>1</v>
      </c>
    </row>
    <row r="84" spans="1:8" ht="38.25" x14ac:dyDescent="0.25">
      <c r="A84" s="18"/>
      <c r="B84" s="18"/>
      <c r="C84" s="6" t="s">
        <v>94</v>
      </c>
      <c r="D84" s="17">
        <v>0</v>
      </c>
      <c r="E84" s="8"/>
      <c r="F84" s="11"/>
      <c r="G84" s="8"/>
      <c r="H84" s="11"/>
    </row>
    <row r="85" spans="1:8" ht="38.25" x14ac:dyDescent="0.25">
      <c r="A85" s="18"/>
      <c r="B85" s="18"/>
      <c r="C85" s="6" t="s">
        <v>95</v>
      </c>
      <c r="D85" s="17">
        <v>0</v>
      </c>
      <c r="E85" s="6" t="s">
        <v>174</v>
      </c>
      <c r="F85" s="9">
        <f>+F83</f>
        <v>45626</v>
      </c>
      <c r="G85" s="6" t="s">
        <v>177</v>
      </c>
      <c r="H85" s="10">
        <v>1</v>
      </c>
    </row>
    <row r="86" spans="1:8" ht="38.25" x14ac:dyDescent="0.25">
      <c r="A86" s="18"/>
      <c r="B86" s="18" t="s">
        <v>11</v>
      </c>
      <c r="C86" s="6" t="s">
        <v>96</v>
      </c>
      <c r="D86" s="17">
        <v>0</v>
      </c>
      <c r="E86" s="8"/>
      <c r="F86" s="11"/>
      <c r="G86" s="8"/>
      <c r="H86" s="11"/>
    </row>
    <row r="87" spans="1:8" ht="89.25" x14ac:dyDescent="0.25">
      <c r="A87" s="18"/>
      <c r="B87" s="18"/>
      <c r="C87" s="6" t="s">
        <v>97</v>
      </c>
      <c r="D87" s="17">
        <v>0</v>
      </c>
      <c r="E87" s="8"/>
      <c r="F87" s="11"/>
      <c r="G87" s="8"/>
      <c r="H87" s="11"/>
    </row>
    <row r="88" spans="1:8" ht="51" x14ac:dyDescent="0.25">
      <c r="A88" s="18"/>
      <c r="B88" s="18"/>
      <c r="C88" s="6" t="s">
        <v>98</v>
      </c>
      <c r="D88" s="17">
        <v>0</v>
      </c>
      <c r="E88" s="6" t="s">
        <v>175</v>
      </c>
      <c r="F88" s="9">
        <f>+F48</f>
        <v>45626</v>
      </c>
      <c r="G88" s="8" t="s">
        <v>178</v>
      </c>
      <c r="H88" s="10">
        <v>1</v>
      </c>
    </row>
    <row r="89" spans="1:8" ht="51" x14ac:dyDescent="0.25">
      <c r="A89" s="18" t="s">
        <v>16</v>
      </c>
      <c r="B89" s="18" t="s">
        <v>10</v>
      </c>
      <c r="C89" s="6" t="s">
        <v>99</v>
      </c>
      <c r="D89" s="17">
        <v>0</v>
      </c>
      <c r="E89" s="6" t="s">
        <v>176</v>
      </c>
      <c r="F89" s="9">
        <f>+F48</f>
        <v>45626</v>
      </c>
      <c r="G89" s="8" t="s">
        <v>179</v>
      </c>
      <c r="H89" s="10">
        <v>1</v>
      </c>
    </row>
    <row r="90" spans="1:8" ht="38.25" x14ac:dyDescent="0.25">
      <c r="A90" s="18"/>
      <c r="B90" s="18"/>
      <c r="C90" s="6" t="s">
        <v>100</v>
      </c>
      <c r="D90" s="17">
        <v>0</v>
      </c>
      <c r="E90" s="8"/>
      <c r="F90" s="11"/>
      <c r="G90" s="8"/>
      <c r="H90" s="11"/>
    </row>
    <row r="91" spans="1:8" ht="25.5" x14ac:dyDescent="0.25">
      <c r="A91" s="18"/>
      <c r="B91" s="18"/>
      <c r="C91" s="6" t="s">
        <v>101</v>
      </c>
      <c r="D91" s="17">
        <v>0</v>
      </c>
      <c r="E91" s="8"/>
      <c r="F91" s="11"/>
      <c r="G91" s="8"/>
      <c r="H91" s="11"/>
    </row>
    <row r="92" spans="1:8" ht="38.25" x14ac:dyDescent="0.25">
      <c r="A92" s="18"/>
      <c r="B92" s="18"/>
      <c r="C92" s="6" t="s">
        <v>102</v>
      </c>
      <c r="D92" s="17">
        <v>0</v>
      </c>
      <c r="E92" s="8"/>
      <c r="F92" s="11"/>
      <c r="G92" s="8"/>
      <c r="H92" s="11"/>
    </row>
    <row r="93" spans="1:8" ht="38.25" x14ac:dyDescent="0.25">
      <c r="A93" s="18"/>
      <c r="B93" s="18"/>
      <c r="C93" s="6" t="s">
        <v>103</v>
      </c>
      <c r="D93" s="17">
        <v>0</v>
      </c>
      <c r="E93" s="8"/>
      <c r="F93" s="11"/>
      <c r="G93" s="8"/>
      <c r="H93" s="11"/>
    </row>
    <row r="94" spans="1:8" ht="25.5" x14ac:dyDescent="0.25">
      <c r="A94" s="18"/>
      <c r="B94" s="18"/>
      <c r="C94" s="6" t="s">
        <v>104</v>
      </c>
      <c r="D94" s="17">
        <v>0</v>
      </c>
      <c r="E94" s="8"/>
      <c r="F94" s="11"/>
      <c r="G94" s="8"/>
      <c r="H94" s="11"/>
    </row>
    <row r="95" spans="1:8" ht="51" x14ac:dyDescent="0.25">
      <c r="A95" s="18"/>
      <c r="B95" s="18"/>
      <c r="C95" s="6" t="s">
        <v>105</v>
      </c>
      <c r="D95" s="17">
        <v>0</v>
      </c>
      <c r="E95" s="6" t="s">
        <v>180</v>
      </c>
      <c r="F95" s="9">
        <f>+F48</f>
        <v>45626</v>
      </c>
      <c r="G95" s="6" t="s">
        <v>181</v>
      </c>
      <c r="H95" s="10">
        <v>1</v>
      </c>
    </row>
    <row r="96" spans="1:8" ht="38.25" x14ac:dyDescent="0.25">
      <c r="A96" s="18"/>
      <c r="B96" s="18"/>
      <c r="C96" s="6" t="s">
        <v>106</v>
      </c>
      <c r="D96" s="17">
        <v>0</v>
      </c>
      <c r="E96" s="8"/>
      <c r="F96" s="11"/>
      <c r="G96" s="8"/>
      <c r="H96" s="11"/>
    </row>
    <row r="97" spans="1:8" ht="51" x14ac:dyDescent="0.25">
      <c r="A97" s="18"/>
      <c r="B97" s="18"/>
      <c r="C97" s="6" t="s">
        <v>107</v>
      </c>
      <c r="D97" s="17">
        <v>0</v>
      </c>
      <c r="E97" s="6" t="s">
        <v>184</v>
      </c>
      <c r="F97" s="9">
        <f>+F95</f>
        <v>45626</v>
      </c>
      <c r="G97" s="6" t="s">
        <v>182</v>
      </c>
      <c r="H97" s="10">
        <v>1</v>
      </c>
    </row>
    <row r="98" spans="1:8" ht="51" x14ac:dyDescent="0.25">
      <c r="A98" s="18"/>
      <c r="B98" s="18"/>
      <c r="C98" s="6" t="s">
        <v>108</v>
      </c>
      <c r="D98" s="17">
        <v>0</v>
      </c>
      <c r="E98" s="6" t="s">
        <v>185</v>
      </c>
      <c r="F98" s="9">
        <f>+F95</f>
        <v>45626</v>
      </c>
      <c r="G98" s="6" t="s">
        <v>183</v>
      </c>
      <c r="H98" s="10">
        <v>1</v>
      </c>
    </row>
    <row r="99" spans="1:8" ht="51" x14ac:dyDescent="0.25">
      <c r="A99" s="18"/>
      <c r="B99" s="18"/>
      <c r="C99" s="6" t="s">
        <v>109</v>
      </c>
      <c r="D99" s="17">
        <v>0</v>
      </c>
      <c r="E99" s="6" t="s">
        <v>186</v>
      </c>
      <c r="F99" s="9">
        <f>+F95</f>
        <v>45626</v>
      </c>
      <c r="G99" s="6" t="s">
        <v>187</v>
      </c>
      <c r="H99" s="10">
        <v>1</v>
      </c>
    </row>
    <row r="100" spans="1:8" ht="25.5" x14ac:dyDescent="0.25">
      <c r="A100" s="18"/>
      <c r="B100" s="18"/>
      <c r="C100" s="6" t="s">
        <v>110</v>
      </c>
      <c r="D100" s="17">
        <v>0</v>
      </c>
      <c r="E100" s="8"/>
      <c r="F100" s="11"/>
      <c r="G100" s="8"/>
      <c r="H100" s="11"/>
    </row>
    <row r="101" spans="1:8" ht="63.75" x14ac:dyDescent="0.25">
      <c r="A101" s="18"/>
      <c r="B101" s="18"/>
      <c r="C101" s="6" t="s">
        <v>111</v>
      </c>
      <c r="D101" s="17">
        <v>0</v>
      </c>
      <c r="E101" s="6" t="s">
        <v>188</v>
      </c>
      <c r="F101" s="9">
        <f>+F99</f>
        <v>45626</v>
      </c>
      <c r="G101" s="6" t="s">
        <v>189</v>
      </c>
      <c r="H101" s="10">
        <v>1</v>
      </c>
    </row>
    <row r="102" spans="1:8" x14ac:dyDescent="0.25">
      <c r="A102" s="18"/>
      <c r="B102" s="18"/>
      <c r="C102" s="6" t="s">
        <v>112</v>
      </c>
      <c r="D102" s="17">
        <v>0</v>
      </c>
      <c r="E102" s="8"/>
      <c r="F102" s="11"/>
      <c r="G102" s="8"/>
      <c r="H102" s="11"/>
    </row>
    <row r="103" spans="1:8" ht="25.5" x14ac:dyDescent="0.25">
      <c r="A103" s="18"/>
      <c r="B103" s="18"/>
      <c r="C103" s="6" t="s">
        <v>113</v>
      </c>
      <c r="D103" s="17">
        <v>0</v>
      </c>
      <c r="E103" s="8"/>
      <c r="F103" s="11"/>
      <c r="G103" s="8"/>
      <c r="H103" s="11"/>
    </row>
    <row r="104" spans="1:8" ht="25.5" x14ac:dyDescent="0.25">
      <c r="A104" s="18"/>
      <c r="B104" s="18"/>
      <c r="C104" s="6" t="s">
        <v>114</v>
      </c>
      <c r="D104" s="17">
        <v>0</v>
      </c>
      <c r="E104" s="8"/>
      <c r="F104" s="11"/>
      <c r="G104" s="8"/>
      <c r="H104" s="11"/>
    </row>
    <row r="105" spans="1:8" ht="38.25" x14ac:dyDescent="0.25">
      <c r="A105" s="18"/>
      <c r="B105" s="18"/>
      <c r="C105" s="6" t="s">
        <v>115</v>
      </c>
      <c r="D105" s="17">
        <v>0</v>
      </c>
      <c r="E105" s="8"/>
      <c r="F105" s="11"/>
      <c r="G105" s="8"/>
      <c r="H105" s="11"/>
    </row>
    <row r="106" spans="1:8" ht="38.25" x14ac:dyDescent="0.25">
      <c r="A106" s="18"/>
      <c r="B106" s="18"/>
      <c r="C106" s="6" t="s">
        <v>116</v>
      </c>
      <c r="D106" s="17">
        <v>0</v>
      </c>
      <c r="E106" s="8"/>
      <c r="F106" s="11"/>
      <c r="G106" s="8"/>
      <c r="H106" s="11"/>
    </row>
    <row r="107" spans="1:8" ht="38.25" x14ac:dyDescent="0.25">
      <c r="A107" s="18"/>
      <c r="B107" s="18"/>
      <c r="C107" s="6" t="s">
        <v>117</v>
      </c>
      <c r="D107" s="17">
        <v>0</v>
      </c>
      <c r="E107" s="6" t="s">
        <v>190</v>
      </c>
      <c r="F107" s="9">
        <f>+F48</f>
        <v>45626</v>
      </c>
      <c r="G107" s="6" t="s">
        <v>191</v>
      </c>
      <c r="H107" s="10">
        <v>1</v>
      </c>
    </row>
  </sheetData>
  <mergeCells count="29">
    <mergeCell ref="H2:H3"/>
    <mergeCell ref="A1:H1"/>
    <mergeCell ref="A4:A32"/>
    <mergeCell ref="B2:B3"/>
    <mergeCell ref="E2:E3"/>
    <mergeCell ref="F2:F3"/>
    <mergeCell ref="A2:A3"/>
    <mergeCell ref="C2:D2"/>
    <mergeCell ref="G2:G3"/>
    <mergeCell ref="B4:B14"/>
    <mergeCell ref="B15:B21"/>
    <mergeCell ref="B22:B32"/>
    <mergeCell ref="A33:A53"/>
    <mergeCell ref="B33:B41"/>
    <mergeCell ref="B42:B44"/>
    <mergeCell ref="B45:B53"/>
    <mergeCell ref="A54:A61"/>
    <mergeCell ref="B54:B57"/>
    <mergeCell ref="B58:B60"/>
    <mergeCell ref="A89:A107"/>
    <mergeCell ref="B89:B107"/>
    <mergeCell ref="A62:A73"/>
    <mergeCell ref="B62:B63"/>
    <mergeCell ref="B64:B68"/>
    <mergeCell ref="B69:B73"/>
    <mergeCell ref="A74:A88"/>
    <mergeCell ref="B74:B79"/>
    <mergeCell ref="B80:B85"/>
    <mergeCell ref="B86:B88"/>
  </mergeCells>
  <pageMargins left="0.70866141732283472" right="0.70866141732283472" top="0.74803149606299213" bottom="0.74803149606299213" header="0.31496062992125984" footer="0.31496062992125984"/>
  <pageSetup scale="65" orientation="landscape" horizontalDpi="0" verticalDpi="0"/>
  <headerFooter>
    <oddFooter>Página &amp;P de &amp;F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Alejandro Larreamendy Joerns</dc:creator>
  <cp:lastModifiedBy>armonia2434@outlook.com</cp:lastModifiedBy>
  <cp:lastPrinted>2018-12-11T22:32:16Z</cp:lastPrinted>
  <dcterms:created xsi:type="dcterms:W3CDTF">2018-12-06T20:55:31Z</dcterms:created>
  <dcterms:modified xsi:type="dcterms:W3CDTF">2024-05-10T15:16:18Z</dcterms:modified>
</cp:coreProperties>
</file>